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124FD1D0-C95F-4100-BD95-25C6FAB231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akqXnNaZRANIpB4A3nlAKzCWd1FGfvWicyhd8lAeLgc="/>
    </ext>
  </extLst>
</workbook>
</file>

<file path=xl/calcChain.xml><?xml version="1.0" encoding="utf-8"?>
<calcChain xmlns="http://schemas.openxmlformats.org/spreadsheetml/2006/main">
  <c r="C33" i="1" l="1"/>
  <c r="G32" i="1"/>
  <c r="C32" i="1"/>
  <c r="C31" i="1"/>
  <c r="G30" i="1"/>
  <c r="C30" i="1"/>
  <c r="G29" i="1"/>
  <c r="C29" i="1"/>
  <c r="C28" i="1"/>
  <c r="A28" i="1"/>
  <c r="A30" i="1" s="1"/>
  <c r="G27" i="1"/>
  <c r="C27" i="1"/>
  <c r="G26" i="1"/>
  <c r="C26" i="1"/>
  <c r="C24" i="1"/>
  <c r="A24" i="1"/>
  <c r="A27" i="1" s="1"/>
  <c r="A29" i="1" s="1"/>
  <c r="A31" i="1" s="1"/>
  <c r="G22" i="1"/>
  <c r="C22" i="1"/>
  <c r="G20" i="1"/>
  <c r="C20" i="1"/>
  <c r="G19" i="1"/>
  <c r="C19" i="1"/>
  <c r="G18" i="1"/>
  <c r="C18" i="1"/>
  <c r="C17" i="1"/>
  <c r="G16" i="1"/>
  <c r="C16" i="1"/>
  <c r="G15" i="1"/>
  <c r="C15" i="1"/>
  <c r="C14" i="1"/>
  <c r="C12" i="1"/>
  <c r="C11" i="1"/>
  <c r="A33" i="1" l="1"/>
  <c r="A32" i="1"/>
</calcChain>
</file>

<file path=xl/sharedStrings.xml><?xml version="1.0" encoding="utf-8"?>
<sst xmlns="http://schemas.openxmlformats.org/spreadsheetml/2006/main" count="51" uniqueCount="23">
  <si>
    <t>Schedule for August 23, 2024 - PCA Milwaukee Region DE at Road America</t>
  </si>
  <si>
    <t>Novice Classroom
Medical Building</t>
  </si>
  <si>
    <t>Day</t>
  </si>
  <si>
    <t>Date</t>
  </si>
  <si>
    <t>Description</t>
  </si>
  <si>
    <t xml:space="preserve">Start </t>
  </si>
  <si>
    <t>End</t>
  </si>
  <si>
    <t>Start</t>
  </si>
  <si>
    <t>Thursday</t>
  </si>
  <si>
    <t>Early Check-In</t>
  </si>
  <si>
    <t>Move Cars to Paddock</t>
  </si>
  <si>
    <t>Friday</t>
  </si>
  <si>
    <t>Regular Check-In</t>
  </si>
  <si>
    <t>Tech Inspection</t>
  </si>
  <si>
    <t>Driver's Mtg--Winner's Circle</t>
  </si>
  <si>
    <t>Run Group 3  Advanced</t>
  </si>
  <si>
    <t>Run Group 2  Intermediate</t>
  </si>
  <si>
    <t>Run Group 1  Novice</t>
  </si>
  <si>
    <t>VET Driving Tour</t>
  </si>
  <si>
    <t>Corner worker break</t>
  </si>
  <si>
    <t>Instructors Run Group</t>
  </si>
  <si>
    <t xml:space="preserve"> </t>
  </si>
  <si>
    <t>All Participants and Vehicles Must EXIT Road America Property by 7:00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</si>
</sst>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5" x14ac:knownFonts="1">
    <font>
      <sz val="10"/>
      <color rgb="FF000000"/>
      <name val="Verdana"/>
      <scheme val="minor"/>
    </font>
    <font>
      <b/>
      <sz val="10"/>
      <color theme="1"/>
      <name val="Verdana"/>
    </font>
    <font>
      <sz val="10"/>
      <color theme="1"/>
      <name val="Verdana"/>
    </font>
    <font>
      <sz val="10"/>
      <name val="Verdana"/>
    </font>
    <font>
      <b/>
      <sz val="10"/>
      <color rgb="FFF2F2F2"/>
      <name val="Verdana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0" borderId="6" xfId="0" applyFont="1" applyBorder="1"/>
    <xf numFmtId="0" fontId="2" fillId="3" borderId="8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/>
    <xf numFmtId="16" fontId="2" fillId="4" borderId="14" xfId="0" applyNumberFormat="1" applyFont="1" applyFill="1" applyBorder="1" applyAlignment="1">
      <alignment horizontal="center"/>
    </xf>
    <xf numFmtId="18" fontId="2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8" fontId="2" fillId="4" borderId="15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1" xfId="0" applyFont="1" applyFill="1" applyBorder="1"/>
    <xf numFmtId="18" fontId="2" fillId="4" borderId="11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8" fontId="2" fillId="4" borderId="1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7" xfId="0" applyFont="1" applyFill="1" applyBorder="1"/>
    <xf numFmtId="16" fontId="2" fillId="4" borderId="7" xfId="0" applyNumberFormat="1" applyFont="1" applyFill="1" applyBorder="1" applyAlignment="1">
      <alignment horizontal="center"/>
    </xf>
    <xf numFmtId="18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8" fontId="2" fillId="4" borderId="8" xfId="0" applyNumberFormat="1" applyFont="1" applyFill="1" applyBorder="1" applyAlignment="1">
      <alignment horizontal="center"/>
    </xf>
    <xf numFmtId="16" fontId="2" fillId="4" borderId="11" xfId="0" applyNumberFormat="1" applyFont="1" applyFill="1" applyBorder="1" applyAlignment="1">
      <alignment horizontal="center"/>
    </xf>
    <xf numFmtId="18" fontId="1" fillId="3" borderId="18" xfId="0" applyNumberFormat="1" applyFont="1" applyFill="1" applyBorder="1" applyAlignment="1">
      <alignment horizontal="center"/>
    </xf>
    <xf numFmtId="18" fontId="1" fillId="3" borderId="19" xfId="0" applyNumberFormat="1" applyFont="1" applyFill="1" applyBorder="1" applyAlignment="1">
      <alignment horizontal="center"/>
    </xf>
    <xf numFmtId="18" fontId="1" fillId="3" borderId="2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" fontId="2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18" fontId="2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8" fontId="2" fillId="2" borderId="15" xfId="0" applyNumberFormat="1" applyFont="1" applyFill="1" applyBorder="1" applyAlignment="1">
      <alignment horizontal="center"/>
    </xf>
    <xf numFmtId="18" fontId="1" fillId="3" borderId="7" xfId="0" applyNumberFormat="1" applyFont="1" applyFill="1" applyBorder="1" applyAlignment="1">
      <alignment horizontal="center"/>
    </xf>
    <xf numFmtId="18" fontId="1" fillId="3" borderId="8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0" fontId="2" fillId="2" borderId="7" xfId="0" applyFont="1" applyFill="1" applyBorder="1"/>
    <xf numFmtId="16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18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8" fontId="2" fillId="2" borderId="8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2" fillId="2" borderId="11" xfId="0" applyFont="1" applyFill="1" applyBorder="1"/>
    <xf numFmtId="16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vertical="center"/>
    </xf>
    <xf numFmtId="18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8" fontId="2" fillId="2" borderId="12" xfId="0" applyNumberFormat="1" applyFont="1" applyFill="1" applyBorder="1" applyAlignment="1">
      <alignment horizontal="center"/>
    </xf>
    <xf numFmtId="49" fontId="2" fillId="4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vertical="center"/>
    </xf>
    <xf numFmtId="49" fontId="2" fillId="4" borderId="1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vertical="center"/>
    </xf>
    <xf numFmtId="49" fontId="2" fillId="0" borderId="6" xfId="0" applyNumberFormat="1" applyFont="1" applyBorder="1" applyAlignment="1">
      <alignment horizontal="center"/>
    </xf>
    <xf numFmtId="49" fontId="4" fillId="5" borderId="18" xfId="0" applyNumberFormat="1" applyFont="1" applyFill="1" applyBorder="1" applyAlignment="1">
      <alignment horizontal="center"/>
    </xf>
    <xf numFmtId="0" fontId="4" fillId="5" borderId="21" xfId="0" applyFont="1" applyFill="1" applyBorder="1"/>
    <xf numFmtId="16" fontId="4" fillId="5" borderId="14" xfId="0" applyNumberFormat="1" applyFont="1" applyFill="1" applyBorder="1" applyAlignment="1">
      <alignment horizontal="center"/>
    </xf>
    <xf numFmtId="18" fontId="4" fillId="5" borderId="21" xfId="0" applyNumberFormat="1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18" fontId="4" fillId="5" borderId="20" xfId="0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/>
    </xf>
    <xf numFmtId="18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4" fillId="5" borderId="21" xfId="0" applyNumberFormat="1" applyFont="1" applyFill="1" applyBorder="1" applyAlignment="1">
      <alignment horizontal="center"/>
    </xf>
    <xf numFmtId="0" fontId="4" fillId="5" borderId="21" xfId="0" applyFont="1" applyFill="1" applyBorder="1" applyAlignment="1">
      <alignment horizontal="left"/>
    </xf>
    <xf numFmtId="16" fontId="2" fillId="3" borderId="7" xfId="0" applyNumberFormat="1" applyFont="1" applyFill="1" applyBorder="1" applyAlignment="1">
      <alignment horizontal="center"/>
    </xf>
    <xf numFmtId="18" fontId="2" fillId="3" borderId="8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21" xfId="0" applyFont="1" applyFill="1" applyBorder="1"/>
    <xf numFmtId="164" fontId="2" fillId="2" borderId="7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22" xfId="0" applyFont="1" applyBorder="1"/>
    <xf numFmtId="0" fontId="1" fillId="2" borderId="3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1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I9" sqref="I9"/>
    </sheetView>
  </sheetViews>
  <sheetFormatPr defaultColWidth="11.1796875" defaultRowHeight="15" customHeight="1" x14ac:dyDescent="0.2"/>
  <cols>
    <col min="1" max="1" width="11" customWidth="1"/>
    <col min="2" max="2" width="1" customWidth="1"/>
    <col min="3" max="3" width="11" customWidth="1"/>
    <col min="4" max="4" width="1" customWidth="1"/>
    <col min="5" max="5" width="24" customWidth="1"/>
    <col min="6" max="6" width="1" customWidth="1"/>
    <col min="7" max="7" width="11" customWidth="1"/>
    <col min="8" max="8" width="1" customWidth="1"/>
    <col min="9" max="9" width="11" customWidth="1"/>
    <col min="10" max="10" width="1" customWidth="1"/>
    <col min="11" max="11" width="11" customWidth="1"/>
    <col min="12" max="12" width="1" customWidth="1"/>
    <col min="13" max="26" width="11" customWidth="1"/>
  </cols>
  <sheetData>
    <row r="1" spans="1:16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6" ht="12.75" customHeight="1" x14ac:dyDescent="0.2"/>
    <row r="3" spans="1:16" ht="28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93" t="s">
        <v>1</v>
      </c>
      <c r="L3" s="94"/>
      <c r="M3" s="95"/>
    </row>
    <row r="4" spans="1:16" ht="12.75" customHeight="1" x14ac:dyDescent="0.2">
      <c r="A4" s="5" t="s">
        <v>2</v>
      </c>
      <c r="B4" s="6"/>
      <c r="C4" s="2" t="s">
        <v>3</v>
      </c>
      <c r="D4" s="6"/>
      <c r="E4" s="2" t="s">
        <v>4</v>
      </c>
      <c r="F4" s="6"/>
      <c r="G4" s="2" t="s">
        <v>5</v>
      </c>
      <c r="H4" s="6"/>
      <c r="I4" s="2" t="s">
        <v>6</v>
      </c>
      <c r="J4" s="7"/>
      <c r="K4" s="8" t="s">
        <v>7</v>
      </c>
      <c r="L4" s="9"/>
      <c r="M4" s="10" t="s">
        <v>6</v>
      </c>
    </row>
    <row r="5" spans="1:16" ht="6.75" customHeight="1" x14ac:dyDescent="0.2">
      <c r="A5" s="11"/>
      <c r="B5" s="7"/>
      <c r="C5" s="12"/>
      <c r="D5" s="7"/>
      <c r="E5" s="12"/>
      <c r="F5" s="7"/>
      <c r="G5" s="12"/>
      <c r="H5" s="7"/>
      <c r="I5" s="12"/>
      <c r="J5" s="7"/>
      <c r="K5" s="13"/>
      <c r="L5" s="9"/>
      <c r="M5" s="14"/>
    </row>
    <row r="6" spans="1:16" ht="6.75" customHeight="1" x14ac:dyDescent="0.2">
      <c r="A6" s="15"/>
      <c r="B6" s="7"/>
      <c r="C6" s="7"/>
      <c r="D6" s="7"/>
      <c r="E6" s="7"/>
      <c r="F6" s="7"/>
      <c r="G6" s="7"/>
      <c r="H6" s="7"/>
      <c r="I6" s="7"/>
      <c r="J6" s="7"/>
      <c r="K6" s="9"/>
      <c r="L6" s="9"/>
      <c r="M6" s="16"/>
    </row>
    <row r="7" spans="1:16" ht="12.75" customHeight="1" x14ac:dyDescent="0.2">
      <c r="A7" s="17" t="s">
        <v>8</v>
      </c>
      <c r="B7" s="18"/>
      <c r="C7" s="19">
        <v>45526</v>
      </c>
      <c r="D7" s="18"/>
      <c r="E7" s="18" t="s">
        <v>9</v>
      </c>
      <c r="F7" s="18"/>
      <c r="G7" s="20">
        <v>0.70833333333333337</v>
      </c>
      <c r="H7" s="21"/>
      <c r="I7" s="22">
        <v>0.79166666666666663</v>
      </c>
      <c r="J7" s="7"/>
      <c r="K7" s="9"/>
      <c r="L7" s="9"/>
      <c r="M7" s="16"/>
    </row>
    <row r="8" spans="1:16" ht="12.75" customHeight="1" x14ac:dyDescent="0.2">
      <c r="A8" s="23" t="s">
        <v>8</v>
      </c>
      <c r="B8" s="24"/>
      <c r="C8" s="19">
        <v>45526</v>
      </c>
      <c r="D8" s="24"/>
      <c r="E8" s="24" t="s">
        <v>10</v>
      </c>
      <c r="F8" s="24"/>
      <c r="G8" s="25">
        <v>0.79166666666666663</v>
      </c>
      <c r="H8" s="26"/>
      <c r="I8" s="27">
        <v>0.875</v>
      </c>
      <c r="J8" s="7"/>
      <c r="K8" s="9"/>
      <c r="L8" s="9"/>
      <c r="M8" s="16"/>
    </row>
    <row r="9" spans="1:16" ht="12.75" customHeight="1" x14ac:dyDescent="0.2">
      <c r="A9" s="28"/>
      <c r="B9" s="7"/>
      <c r="C9" s="29"/>
      <c r="D9" s="7"/>
      <c r="E9" s="7"/>
      <c r="F9" s="7"/>
      <c r="G9" s="30"/>
      <c r="H9" s="6"/>
      <c r="I9" s="30"/>
      <c r="J9" s="7"/>
      <c r="K9" s="9"/>
      <c r="L9" s="9"/>
      <c r="M9" s="16"/>
      <c r="P9" s="7"/>
    </row>
    <row r="10" spans="1:16" ht="12.75" customHeight="1" x14ac:dyDescent="0.2">
      <c r="A10" s="17" t="s">
        <v>11</v>
      </c>
      <c r="B10" s="18"/>
      <c r="C10" s="19">
        <v>45527</v>
      </c>
      <c r="D10" s="18"/>
      <c r="E10" s="18" t="s">
        <v>12</v>
      </c>
      <c r="F10" s="18"/>
      <c r="G10" s="20">
        <v>0.26041666666666669</v>
      </c>
      <c r="H10" s="21"/>
      <c r="I10" s="22">
        <v>0.3125</v>
      </c>
      <c r="J10" s="7"/>
      <c r="K10" s="9"/>
      <c r="L10" s="9"/>
      <c r="M10" s="16"/>
    </row>
    <row r="11" spans="1:16" ht="12.75" customHeight="1" x14ac:dyDescent="0.2">
      <c r="A11" s="31" t="s">
        <v>11</v>
      </c>
      <c r="B11" s="32"/>
      <c r="C11" s="33">
        <f>C10</f>
        <v>45527</v>
      </c>
      <c r="D11" s="32"/>
      <c r="E11" s="32" t="s">
        <v>13</v>
      </c>
      <c r="F11" s="32"/>
      <c r="G11" s="34">
        <v>0.26041666666666669</v>
      </c>
      <c r="H11" s="35"/>
      <c r="I11" s="36">
        <v>0.3125</v>
      </c>
      <c r="J11" s="7"/>
      <c r="K11" s="9"/>
      <c r="L11" s="9"/>
      <c r="M11" s="16"/>
    </row>
    <row r="12" spans="1:16" ht="12.75" customHeight="1" x14ac:dyDescent="0.2">
      <c r="A12" s="23" t="s">
        <v>11</v>
      </c>
      <c r="B12" s="24"/>
      <c r="C12" s="37">
        <f>C10</f>
        <v>45527</v>
      </c>
      <c r="D12" s="24"/>
      <c r="E12" s="24" t="s">
        <v>14</v>
      </c>
      <c r="F12" s="24"/>
      <c r="G12" s="25">
        <v>0.3125</v>
      </c>
      <c r="H12" s="26"/>
      <c r="I12" s="27">
        <v>0.34375</v>
      </c>
      <c r="J12" s="7"/>
      <c r="K12" s="9"/>
      <c r="L12" s="9"/>
      <c r="M12" s="16"/>
    </row>
    <row r="13" spans="1:16" ht="12.75" customHeight="1" x14ac:dyDescent="0.2">
      <c r="A13" s="28"/>
      <c r="B13" s="7"/>
      <c r="C13" s="29"/>
      <c r="D13" s="7"/>
      <c r="E13" s="7"/>
      <c r="F13" s="7"/>
      <c r="G13" s="30"/>
      <c r="H13" s="6"/>
      <c r="I13" s="30"/>
      <c r="J13" s="7"/>
      <c r="K13" s="38">
        <v>0.35416666666666669</v>
      </c>
      <c r="L13" s="39"/>
      <c r="M13" s="40">
        <v>0.38194444444444442</v>
      </c>
    </row>
    <row r="14" spans="1:16" ht="12.75" customHeight="1" x14ac:dyDescent="0.2">
      <c r="A14" s="41" t="s">
        <v>11</v>
      </c>
      <c r="B14" s="42"/>
      <c r="C14" s="43">
        <f t="shared" ref="C14:C20" si="0">C$10</f>
        <v>45527</v>
      </c>
      <c r="D14" s="42"/>
      <c r="E14" s="44" t="s">
        <v>15</v>
      </c>
      <c r="F14" s="42"/>
      <c r="G14" s="45">
        <v>0.35416666666666669</v>
      </c>
      <c r="H14" s="46"/>
      <c r="I14" s="47">
        <v>0.37152777777777773</v>
      </c>
      <c r="J14" s="7"/>
      <c r="K14" s="48"/>
      <c r="L14" s="48"/>
      <c r="M14" s="49"/>
    </row>
    <row r="15" spans="1:16" ht="12.75" customHeight="1" x14ac:dyDescent="0.2">
      <c r="A15" s="50" t="s">
        <v>11</v>
      </c>
      <c r="B15" s="51"/>
      <c r="C15" s="52">
        <f t="shared" si="0"/>
        <v>45527</v>
      </c>
      <c r="D15" s="51"/>
      <c r="E15" s="53" t="s">
        <v>16</v>
      </c>
      <c r="F15" s="51"/>
      <c r="G15" s="54">
        <f t="shared" ref="G15:G16" si="1">I14</f>
        <v>0.37152777777777773</v>
      </c>
      <c r="H15" s="55"/>
      <c r="I15" s="56">
        <v>0.3888888888888889</v>
      </c>
      <c r="J15" s="7"/>
      <c r="K15" s="48"/>
      <c r="L15" s="48"/>
      <c r="M15" s="49"/>
    </row>
    <row r="16" spans="1:16" ht="12.75" customHeight="1" x14ac:dyDescent="0.2">
      <c r="A16" s="57" t="s">
        <v>11</v>
      </c>
      <c r="B16" s="58"/>
      <c r="C16" s="59">
        <f t="shared" si="0"/>
        <v>45527</v>
      </c>
      <c r="D16" s="58"/>
      <c r="E16" s="60" t="s">
        <v>17</v>
      </c>
      <c r="F16" s="58"/>
      <c r="G16" s="61">
        <f t="shared" si="1"/>
        <v>0.3888888888888889</v>
      </c>
      <c r="H16" s="62"/>
      <c r="I16" s="63">
        <v>0.40625</v>
      </c>
      <c r="J16" s="7"/>
      <c r="K16" s="48"/>
      <c r="L16" s="48"/>
      <c r="M16" s="49"/>
    </row>
    <row r="17" spans="1:13" ht="12.75" customHeight="1" x14ac:dyDescent="0.2">
      <c r="A17" s="64" t="s">
        <v>11</v>
      </c>
      <c r="B17" s="18"/>
      <c r="C17" s="19">
        <f t="shared" si="0"/>
        <v>45527</v>
      </c>
      <c r="D17" s="18"/>
      <c r="E17" s="65" t="s">
        <v>15</v>
      </c>
      <c r="F17" s="18"/>
      <c r="G17" s="20">
        <v>0.40625</v>
      </c>
      <c r="H17" s="21"/>
      <c r="I17" s="22">
        <v>0.4236111111111111</v>
      </c>
      <c r="J17" s="7"/>
      <c r="K17" s="38">
        <v>0.41666666666666669</v>
      </c>
      <c r="L17" s="39"/>
      <c r="M17" s="40">
        <v>0.4375</v>
      </c>
    </row>
    <row r="18" spans="1:13" ht="12.75" customHeight="1" x14ac:dyDescent="0.2">
      <c r="A18" s="66" t="s">
        <v>11</v>
      </c>
      <c r="B18" s="32"/>
      <c r="C18" s="33">
        <f t="shared" si="0"/>
        <v>45527</v>
      </c>
      <c r="D18" s="32"/>
      <c r="E18" s="67" t="s">
        <v>16</v>
      </c>
      <c r="F18" s="32"/>
      <c r="G18" s="34">
        <f t="shared" ref="G18:G20" si="2">I17</f>
        <v>0.4236111111111111</v>
      </c>
      <c r="H18" s="35"/>
      <c r="I18" s="36">
        <v>0.44097222222222227</v>
      </c>
      <c r="J18" s="7"/>
      <c r="K18" s="48"/>
      <c r="L18" s="48"/>
      <c r="M18" s="49"/>
    </row>
    <row r="19" spans="1:13" ht="12.75" customHeight="1" x14ac:dyDescent="0.2">
      <c r="A19" s="68" t="s">
        <v>11</v>
      </c>
      <c r="B19" s="24"/>
      <c r="C19" s="37">
        <f t="shared" si="0"/>
        <v>45527</v>
      </c>
      <c r="D19" s="24"/>
      <c r="E19" s="69" t="s">
        <v>17</v>
      </c>
      <c r="F19" s="24"/>
      <c r="G19" s="25">
        <f t="shared" si="2"/>
        <v>0.44097222222222227</v>
      </c>
      <c r="H19" s="26"/>
      <c r="I19" s="27">
        <v>0.45833333333333331</v>
      </c>
      <c r="J19" s="7"/>
      <c r="K19" s="48"/>
      <c r="L19" s="48"/>
      <c r="M19" s="49"/>
    </row>
    <row r="20" spans="1:13" ht="12.75" customHeight="1" x14ac:dyDescent="0.2">
      <c r="A20" s="50" t="s">
        <v>11</v>
      </c>
      <c r="B20" s="51"/>
      <c r="C20" s="52">
        <f t="shared" si="0"/>
        <v>45527</v>
      </c>
      <c r="D20" s="51"/>
      <c r="E20" s="53" t="s">
        <v>15</v>
      </c>
      <c r="F20" s="51"/>
      <c r="G20" s="54">
        <f t="shared" si="2"/>
        <v>0.45833333333333331</v>
      </c>
      <c r="H20" s="55"/>
      <c r="I20" s="54">
        <v>0.47916666666666669</v>
      </c>
      <c r="J20" s="7"/>
      <c r="K20" s="48"/>
      <c r="L20" s="48"/>
      <c r="M20" s="49"/>
    </row>
    <row r="21" spans="1:13" ht="12.75" customHeight="1" x14ac:dyDescent="0.2">
      <c r="A21" s="70"/>
      <c r="B21" s="7"/>
      <c r="C21" s="29"/>
      <c r="D21" s="7"/>
      <c r="E21" s="7"/>
      <c r="F21" s="7"/>
      <c r="G21" s="30"/>
      <c r="H21" s="6"/>
      <c r="I21" s="30"/>
      <c r="J21" s="7"/>
      <c r="K21" s="48"/>
      <c r="L21" s="48"/>
      <c r="M21" s="49"/>
    </row>
    <row r="22" spans="1:13" ht="12.75" customHeight="1" x14ac:dyDescent="0.2">
      <c r="A22" s="71" t="s">
        <v>11</v>
      </c>
      <c r="B22" s="72"/>
      <c r="C22" s="73">
        <f>C$10</f>
        <v>45527</v>
      </c>
      <c r="D22" s="72"/>
      <c r="E22" s="72" t="s">
        <v>18</v>
      </c>
      <c r="F22" s="72"/>
      <c r="G22" s="74">
        <f>I20</f>
        <v>0.47916666666666669</v>
      </c>
      <c r="H22" s="75"/>
      <c r="I22" s="76">
        <v>0.5</v>
      </c>
      <c r="J22" s="7"/>
      <c r="K22" s="48"/>
      <c r="L22" s="48"/>
      <c r="M22" s="49"/>
    </row>
    <row r="23" spans="1:13" ht="12.75" customHeight="1" x14ac:dyDescent="0.2">
      <c r="A23" s="77" t="s">
        <v>11</v>
      </c>
      <c r="B23" s="9"/>
      <c r="C23" s="19">
        <v>45527</v>
      </c>
      <c r="D23" s="9"/>
      <c r="E23" s="9" t="s">
        <v>19</v>
      </c>
      <c r="F23" s="9"/>
      <c r="G23" s="78">
        <v>0.5</v>
      </c>
      <c r="H23" s="79"/>
      <c r="I23" s="78">
        <v>0.52083333333333337</v>
      </c>
      <c r="J23" s="7"/>
      <c r="K23" s="48"/>
      <c r="L23" s="48"/>
      <c r="M23" s="49"/>
    </row>
    <row r="24" spans="1:13" ht="12.75" customHeight="1" x14ac:dyDescent="0.2">
      <c r="A24" s="71" t="str">
        <f>A22</f>
        <v>Friday</v>
      </c>
      <c r="B24" s="72"/>
      <c r="C24" s="80">
        <f>C$10</f>
        <v>45527</v>
      </c>
      <c r="D24" s="75"/>
      <c r="E24" s="81" t="s">
        <v>20</v>
      </c>
      <c r="F24" s="72"/>
      <c r="G24" s="74">
        <v>0.52083333333333337</v>
      </c>
      <c r="H24" s="75"/>
      <c r="I24" s="74">
        <v>0.54166666666666663</v>
      </c>
      <c r="J24" s="7"/>
      <c r="K24" s="48"/>
      <c r="L24" s="48"/>
      <c r="M24" s="49"/>
    </row>
    <row r="25" spans="1:13" ht="12.75" customHeight="1" x14ac:dyDescent="0.2">
      <c r="A25" s="77"/>
      <c r="B25" s="9"/>
      <c r="C25" s="82"/>
      <c r="D25" s="9"/>
      <c r="E25" s="79"/>
      <c r="F25" s="9"/>
      <c r="G25" s="78"/>
      <c r="H25" s="79"/>
      <c r="I25" s="78"/>
      <c r="J25" s="7"/>
      <c r="K25" s="48"/>
      <c r="L25" s="48"/>
      <c r="M25" s="49"/>
    </row>
    <row r="26" spans="1:13" ht="12.75" customHeight="1" x14ac:dyDescent="0.2">
      <c r="A26" s="41" t="s">
        <v>11</v>
      </c>
      <c r="B26" s="42"/>
      <c r="C26" s="43">
        <f t="shared" ref="C26:C33" si="3">C$10</f>
        <v>45527</v>
      </c>
      <c r="D26" s="42"/>
      <c r="E26" s="44" t="s">
        <v>16</v>
      </c>
      <c r="F26" s="42"/>
      <c r="G26" s="45">
        <f>I24</f>
        <v>0.54166666666666663</v>
      </c>
      <c r="H26" s="46"/>
      <c r="I26" s="47">
        <v>0.5625</v>
      </c>
      <c r="J26" s="7"/>
      <c r="K26" s="48"/>
      <c r="L26" s="48"/>
      <c r="M26" s="49"/>
    </row>
    <row r="27" spans="1:13" ht="12.75" customHeight="1" x14ac:dyDescent="0.2">
      <c r="A27" s="57" t="str">
        <f>A24</f>
        <v>Friday</v>
      </c>
      <c r="B27" s="58"/>
      <c r="C27" s="59">
        <f t="shared" si="3"/>
        <v>45527</v>
      </c>
      <c r="D27" s="58"/>
      <c r="E27" s="60" t="s">
        <v>17</v>
      </c>
      <c r="F27" s="58"/>
      <c r="G27" s="61">
        <f>I26</f>
        <v>0.5625</v>
      </c>
      <c r="H27" s="62"/>
      <c r="I27" s="63">
        <v>0.57986111111111105</v>
      </c>
      <c r="J27" s="7"/>
      <c r="K27" s="48" t="s">
        <v>21</v>
      </c>
      <c r="L27" s="48"/>
      <c r="M27" s="49" t="s">
        <v>21</v>
      </c>
    </row>
    <row r="28" spans="1:13" ht="12.75" customHeight="1" x14ac:dyDescent="0.2">
      <c r="A28" s="64" t="str">
        <f t="shared" ref="A28:A32" si="4">A26</f>
        <v>Friday</v>
      </c>
      <c r="B28" s="18"/>
      <c r="C28" s="19">
        <f t="shared" si="3"/>
        <v>45527</v>
      </c>
      <c r="D28" s="18"/>
      <c r="E28" s="65" t="s">
        <v>15</v>
      </c>
      <c r="F28" s="18"/>
      <c r="G28" s="20">
        <v>8.3333333333333329E-2</v>
      </c>
      <c r="H28" s="21"/>
      <c r="I28" s="22">
        <v>0.60416666666666663</v>
      </c>
      <c r="J28" s="7"/>
      <c r="K28" s="38">
        <v>0.59027777777777779</v>
      </c>
      <c r="L28" s="39"/>
      <c r="M28" s="40">
        <v>0.61805555555555558</v>
      </c>
    </row>
    <row r="29" spans="1:13" ht="12.75" customHeight="1" x14ac:dyDescent="0.2">
      <c r="A29" s="66" t="str">
        <f t="shared" si="4"/>
        <v>Friday</v>
      </c>
      <c r="B29" s="32"/>
      <c r="C29" s="33">
        <f t="shared" si="3"/>
        <v>45527</v>
      </c>
      <c r="D29" s="32"/>
      <c r="E29" s="67" t="s">
        <v>16</v>
      </c>
      <c r="F29" s="32"/>
      <c r="G29" s="34">
        <f t="shared" ref="G29:G30" si="5">I28</f>
        <v>0.60416666666666663</v>
      </c>
      <c r="H29" s="35"/>
      <c r="I29" s="36">
        <v>0.625</v>
      </c>
      <c r="J29" s="7"/>
      <c r="K29" s="78"/>
      <c r="L29" s="78"/>
      <c r="M29" s="83"/>
    </row>
    <row r="30" spans="1:13" ht="12.75" customHeight="1" x14ac:dyDescent="0.2">
      <c r="A30" s="68" t="str">
        <f t="shared" si="4"/>
        <v>Friday</v>
      </c>
      <c r="B30" s="24"/>
      <c r="C30" s="37">
        <f t="shared" si="3"/>
        <v>45527</v>
      </c>
      <c r="D30" s="24"/>
      <c r="E30" s="69" t="s">
        <v>17</v>
      </c>
      <c r="F30" s="24"/>
      <c r="G30" s="25">
        <f t="shared" si="5"/>
        <v>0.625</v>
      </c>
      <c r="H30" s="26"/>
      <c r="I30" s="27">
        <v>0.64236111111111105</v>
      </c>
      <c r="J30" s="7"/>
      <c r="K30" s="78"/>
      <c r="L30" s="78"/>
      <c r="M30" s="83"/>
    </row>
    <row r="31" spans="1:13" ht="12.75" customHeight="1" x14ac:dyDescent="0.2">
      <c r="A31" s="41" t="str">
        <f t="shared" si="4"/>
        <v>Friday</v>
      </c>
      <c r="B31" s="42"/>
      <c r="C31" s="43">
        <f t="shared" si="3"/>
        <v>45527</v>
      </c>
      <c r="D31" s="42"/>
      <c r="E31" s="44" t="s">
        <v>15</v>
      </c>
      <c r="F31" s="42"/>
      <c r="G31" s="45">
        <v>0.64583333333333337</v>
      </c>
      <c r="H31" s="46"/>
      <c r="I31" s="47">
        <v>0.66666666666666663</v>
      </c>
      <c r="J31" s="7"/>
      <c r="K31" s="78"/>
      <c r="L31" s="78"/>
      <c r="M31" s="83"/>
    </row>
    <row r="32" spans="1:13" ht="12.75" customHeight="1" x14ac:dyDescent="0.2">
      <c r="A32" s="84" t="str">
        <f t="shared" si="4"/>
        <v>Friday</v>
      </c>
      <c r="B32" s="51"/>
      <c r="C32" s="52">
        <f t="shared" si="3"/>
        <v>45527</v>
      </c>
      <c r="D32" s="51"/>
      <c r="E32" s="53" t="s">
        <v>16</v>
      </c>
      <c r="F32" s="51"/>
      <c r="G32" s="54">
        <f>I31</f>
        <v>0.66666666666666663</v>
      </c>
      <c r="H32" s="55"/>
      <c r="I32" s="54">
        <v>0.6875</v>
      </c>
      <c r="J32" s="7"/>
      <c r="K32" s="78"/>
      <c r="L32" s="78"/>
      <c r="M32" s="83"/>
    </row>
    <row r="33" spans="1:26" ht="12.75" customHeight="1" x14ac:dyDescent="0.2">
      <c r="A33" s="57" t="str">
        <f>A30</f>
        <v>Friday</v>
      </c>
      <c r="B33" s="85"/>
      <c r="C33" s="86">
        <f t="shared" si="3"/>
        <v>45527</v>
      </c>
      <c r="D33" s="85"/>
      <c r="E33" s="60" t="s">
        <v>17</v>
      </c>
      <c r="F33" s="85"/>
      <c r="G33" s="61">
        <v>0.6875</v>
      </c>
      <c r="H33" s="87"/>
      <c r="I33" s="63">
        <v>0.70833333333333337</v>
      </c>
      <c r="J33" s="7"/>
      <c r="K33" s="78"/>
      <c r="L33" s="78"/>
      <c r="M33" s="83"/>
    </row>
    <row r="34" spans="1:26" ht="12.75" customHeight="1" x14ac:dyDescent="0.2">
      <c r="A34" s="28"/>
      <c r="B34" s="7"/>
      <c r="C34" s="29"/>
      <c r="D34" s="7"/>
      <c r="E34" s="88"/>
      <c r="F34" s="7"/>
      <c r="G34" s="30"/>
      <c r="H34" s="6"/>
      <c r="I34" s="30"/>
      <c r="J34" s="7"/>
      <c r="K34" s="78"/>
      <c r="L34" s="78"/>
      <c r="M34" s="8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2">
      <c r="A35" s="89" t="s">
        <v>21</v>
      </c>
      <c r="B35" s="89"/>
      <c r="C35" s="89"/>
      <c r="D35" s="89"/>
      <c r="E35" s="89"/>
      <c r="F35" s="89"/>
      <c r="G35" s="89"/>
      <c r="H35" s="89"/>
      <c r="I35" s="89"/>
      <c r="J35" s="89"/>
      <c r="K35" s="90"/>
      <c r="L35" s="90"/>
      <c r="M35" s="91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ht="0.75" customHeight="1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92"/>
    </row>
    <row r="37" spans="1:26" ht="15.75" customHeight="1" x14ac:dyDescent="0.2">
      <c r="A37" s="96" t="s">
        <v>22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8"/>
    </row>
    <row r="38" spans="1:26" ht="12.75" customHeight="1" x14ac:dyDescent="0.2"/>
    <row r="39" spans="1:26" ht="12.75" customHeight="1" x14ac:dyDescent="0.2">
      <c r="A39" s="6"/>
      <c r="C39" s="29"/>
      <c r="G39" s="30"/>
      <c r="H39" s="6"/>
      <c r="I39" s="30"/>
    </row>
    <row r="40" spans="1:26" ht="12.75" customHeight="1" x14ac:dyDescent="0.2">
      <c r="A40" s="6"/>
      <c r="C40" s="29"/>
      <c r="G40" s="30"/>
      <c r="H40" s="6"/>
      <c r="I40" s="30"/>
    </row>
    <row r="41" spans="1:26" ht="12.75" customHeight="1" x14ac:dyDescent="0.2">
      <c r="A41" s="6"/>
      <c r="C41" s="29"/>
      <c r="G41" s="30"/>
      <c r="H41" s="6"/>
      <c r="I41" s="30"/>
    </row>
    <row r="42" spans="1:26" ht="12.75" customHeight="1" x14ac:dyDescent="0.2">
      <c r="A42" s="6"/>
      <c r="C42" s="29"/>
      <c r="G42" s="30"/>
      <c r="H42" s="6"/>
      <c r="I42" s="30"/>
    </row>
    <row r="43" spans="1:26" ht="12.75" customHeight="1" x14ac:dyDescent="0.2">
      <c r="A43" s="6"/>
      <c r="C43" s="29"/>
      <c r="G43" s="30"/>
      <c r="H43" s="6"/>
      <c r="I43" s="30"/>
    </row>
    <row r="44" spans="1:26" ht="12.75" customHeight="1" x14ac:dyDescent="0.2">
      <c r="A44" s="6"/>
      <c r="C44" s="29"/>
      <c r="G44" s="30"/>
      <c r="H44" s="6"/>
      <c r="I44" s="30"/>
    </row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K3:M3"/>
    <mergeCell ref="A37:M37"/>
  </mergeCells>
  <printOptions horizontalCentered="1" verticalCentered="1"/>
  <pageMargins left="0.5" right="0.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Wagner</dc:creator>
  <cp:lastModifiedBy>Beverly Jurkowski</cp:lastModifiedBy>
  <dcterms:created xsi:type="dcterms:W3CDTF">2012-03-23T20:38:37Z</dcterms:created>
  <dcterms:modified xsi:type="dcterms:W3CDTF">2024-08-19T14:46:04Z</dcterms:modified>
</cp:coreProperties>
</file>